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zociális munka_2019" sheetId="1" r:id="rId1"/>
  </sheets>
  <definedNames>
    <definedName name="_xlnm.Print_Area" localSheetId="0">'Szociális munka_2019'!$A$1:$K$109</definedName>
  </definedNames>
  <calcPr fullCalcOnLoad="1"/>
</workbook>
</file>

<file path=xl/sharedStrings.xml><?xml version="1.0" encoding="utf-8"?>
<sst xmlns="http://schemas.openxmlformats.org/spreadsheetml/2006/main" count="420" uniqueCount="172">
  <si>
    <t>forma: A/B/C</t>
  </si>
  <si>
    <t>A</t>
  </si>
  <si>
    <t>kredit</t>
  </si>
  <si>
    <t>C</t>
  </si>
  <si>
    <t>kötelező összesen:</t>
  </si>
  <si>
    <t>1. félév</t>
  </si>
  <si>
    <t>2. félév</t>
  </si>
  <si>
    <t>3. félév</t>
  </si>
  <si>
    <t>4. félév</t>
  </si>
  <si>
    <t>mindösszesen:</t>
  </si>
  <si>
    <t>szabadon választható tantárgyak:</t>
  </si>
  <si>
    <t>értékelés</t>
  </si>
  <si>
    <t>tantárgy neve</t>
  </si>
  <si>
    <t>mintatantervi félév</t>
  </si>
  <si>
    <t>típus (ea/szem/gyak)</t>
  </si>
  <si>
    <t>nappali óraszám / hét</t>
  </si>
  <si>
    <t>levelező óraszám /félév</t>
  </si>
  <si>
    <t>előfeltétel</t>
  </si>
  <si>
    <t xml:space="preserve">5. félév </t>
  </si>
  <si>
    <t xml:space="preserve">6. félév </t>
  </si>
  <si>
    <t>7. félév</t>
  </si>
  <si>
    <t>A szociális munka alapjai</t>
  </si>
  <si>
    <t>koll</t>
  </si>
  <si>
    <t>Reflektív kommunikációs készségfejlesztés</t>
  </si>
  <si>
    <t>gyj</t>
  </si>
  <si>
    <t>A szociológia és a társadalomelmélet alapjai</t>
  </si>
  <si>
    <t>Jóléti és szociális gazdaság</t>
  </si>
  <si>
    <t>A társadalom- és szociálpolitika alapjai</t>
  </si>
  <si>
    <t>Általános pszichológia</t>
  </si>
  <si>
    <t>Pszichoszociális készségfejlesztés</t>
  </si>
  <si>
    <t>A szociális munka elméletei</t>
  </si>
  <si>
    <t>Megoldásközpontú segítő beszélgetés</t>
  </si>
  <si>
    <t>Bevezetés az empirikus társadalomkutatásba</t>
  </si>
  <si>
    <t>Az életpálya szakpolitikai kérdései</t>
  </si>
  <si>
    <t>Az emberi fejlődés társas kontextusa</t>
  </si>
  <si>
    <t>Társadalomegészségtan</t>
  </si>
  <si>
    <t>Erőforrás-szempontú egyéni esetmunka</t>
  </si>
  <si>
    <t>Életmódok a magyar társadalomban</t>
  </si>
  <si>
    <t>Társadalmi igazságosság, szakmai etika</t>
  </si>
  <si>
    <t>Szociális jog (szociális szakok hallgatói számára)</t>
  </si>
  <si>
    <t>Támogató rendszerek működése</t>
  </si>
  <si>
    <t>Az életen át tartó fejlődés pszichológiája</t>
  </si>
  <si>
    <t>Családkonzultáció</t>
  </si>
  <si>
    <t>Szakdolgozati műhely I.</t>
  </si>
  <si>
    <t>Társadalmi folyamatok, szociális problémák</t>
  </si>
  <si>
    <t>Jogalkalmazás a szociális munkában</t>
  </si>
  <si>
    <t>A humán szolgáltatások működése</t>
  </si>
  <si>
    <t>Közegészségügy és járványtan</t>
  </si>
  <si>
    <t>Szociális csoportmunka</t>
  </si>
  <si>
    <t>A szakmai munka keretei</t>
  </si>
  <si>
    <t>Szakdolgozati műhely II.</t>
  </si>
  <si>
    <t>Egyéni és közösségi jogvédelem</t>
  </si>
  <si>
    <t>B</t>
  </si>
  <si>
    <t>A szociálpolitika hazai és külföldi gyakorlata II.</t>
  </si>
  <si>
    <t>Pedagógia alapjai</t>
  </si>
  <si>
    <t>Közösségi szociális munka</t>
  </si>
  <si>
    <t>A szakmai személyiség fejlesztése</t>
  </si>
  <si>
    <t>A szociális munka egyes területei és módszerei II.</t>
  </si>
  <si>
    <t>Szakdolgozati műhely III.</t>
  </si>
  <si>
    <t>Nyelv és társadalmi kommunikáció a segítő professziókban</t>
  </si>
  <si>
    <t>Intenzív terepgyakorlat, integratív terepfeldolgozó szeminárium és szupervízió</t>
  </si>
  <si>
    <t>A gyermekvédelem alapjai</t>
  </si>
  <si>
    <t>Gyermekvédelmi alap- és szakellátások</t>
  </si>
  <si>
    <t>A gyermekvédelem gyakorlata</t>
  </si>
  <si>
    <t>Közösségfejlesztés I.</t>
  </si>
  <si>
    <t>A tanácsadás alapjai</t>
  </si>
  <si>
    <t>Közösségfejlesztés II.</t>
  </si>
  <si>
    <t>A szociálpolitika hazai és külföldi gyakorlata I. vagy</t>
  </si>
  <si>
    <t>A szociális munka egyes területei és módszerei I. vagy</t>
  </si>
  <si>
    <t xml:space="preserve">Gyermekvédelem specializáció </t>
  </si>
  <si>
    <t xml:space="preserve">Közösségszervezés specializáció </t>
  </si>
  <si>
    <t>17SZM001</t>
  </si>
  <si>
    <t>17SZM002</t>
  </si>
  <si>
    <t>17SZM003</t>
  </si>
  <si>
    <t>17SZM004</t>
  </si>
  <si>
    <t>17SZM005</t>
  </si>
  <si>
    <t>17SZM006</t>
  </si>
  <si>
    <t>17SZM007</t>
  </si>
  <si>
    <t>17SZM008</t>
  </si>
  <si>
    <t>17SZM009</t>
  </si>
  <si>
    <t>17SZM010</t>
  </si>
  <si>
    <t>17SZM011</t>
  </si>
  <si>
    <t>17SZM012</t>
  </si>
  <si>
    <t>17SZM013</t>
  </si>
  <si>
    <t>17SZM014</t>
  </si>
  <si>
    <t>17SZM021</t>
  </si>
  <si>
    <t>17SZM025</t>
  </si>
  <si>
    <t>17SZM029</t>
  </si>
  <si>
    <t>17SZM031</t>
  </si>
  <si>
    <t>17SZM034</t>
  </si>
  <si>
    <t>17SZM033</t>
  </si>
  <si>
    <t>17SZM041</t>
  </si>
  <si>
    <t>Tárgykód</t>
  </si>
  <si>
    <t>KSTTL0001</t>
  </si>
  <si>
    <t>KSTTL0007</t>
  </si>
  <si>
    <t>KSTTL0002</t>
  </si>
  <si>
    <t>KSTTL0005</t>
  </si>
  <si>
    <t>KSTTL0003</t>
  </si>
  <si>
    <t>KSTTL0004</t>
  </si>
  <si>
    <t>KSTTL0006</t>
  </si>
  <si>
    <t>KSTTL0008</t>
  </si>
  <si>
    <t>KSTTL0009</t>
  </si>
  <si>
    <t>KSTTL0010</t>
  </si>
  <si>
    <t>KSTTL0011</t>
  </si>
  <si>
    <t>KSTTL0012</t>
  </si>
  <si>
    <t>KSTTL0022</t>
  </si>
  <si>
    <t>KSTTL0023</t>
  </si>
  <si>
    <t>KSTTL0024</t>
  </si>
  <si>
    <t>KSTTL0025</t>
  </si>
  <si>
    <t>KSTTL0026</t>
  </si>
  <si>
    <t>KSTTL0027</t>
  </si>
  <si>
    <t>KSTTL0028</t>
  </si>
  <si>
    <t>KSTTL0029</t>
  </si>
  <si>
    <t>KSTTL0030</t>
  </si>
  <si>
    <t>KSTTL0031</t>
  </si>
  <si>
    <t>KSTTL0032</t>
  </si>
  <si>
    <t>KSTTL0033</t>
  </si>
  <si>
    <t>KSTTL0034</t>
  </si>
  <si>
    <t>KSTTL0035</t>
  </si>
  <si>
    <t>KSTTL0036</t>
  </si>
  <si>
    <t>KSTTL0037</t>
  </si>
  <si>
    <t>KSTTL0038</t>
  </si>
  <si>
    <t>KSTTL0039</t>
  </si>
  <si>
    <t>KSTTL0040</t>
  </si>
  <si>
    <t>KSTTL0041</t>
  </si>
  <si>
    <t>KSTTL0042</t>
  </si>
  <si>
    <t>KSTTL0043</t>
  </si>
  <si>
    <t>NETIL0001</t>
  </si>
  <si>
    <t>KSTTL0044</t>
  </si>
  <si>
    <t>KSTTL0045</t>
  </si>
  <si>
    <t>KSTTL0046</t>
  </si>
  <si>
    <t>KSTTL0047</t>
  </si>
  <si>
    <t>KSTTL0016</t>
  </si>
  <si>
    <t>KSTTL0017</t>
  </si>
  <si>
    <t>KSTTL0018</t>
  </si>
  <si>
    <t>KSTTL0019</t>
  </si>
  <si>
    <t>KSTTL0020</t>
  </si>
  <si>
    <t>KSTTL0021</t>
  </si>
  <si>
    <r>
      <t>17SZM01</t>
    </r>
    <r>
      <rPr>
        <sz val="11"/>
        <color indexed="10"/>
        <rFont val="Times New Roman"/>
        <family val="1"/>
      </rPr>
      <t>6</t>
    </r>
  </si>
  <si>
    <r>
      <t>17SZM01</t>
    </r>
    <r>
      <rPr>
        <sz val="11"/>
        <color indexed="10"/>
        <rFont val="Times New Roman"/>
        <family val="1"/>
      </rPr>
      <t>5</t>
    </r>
  </si>
  <si>
    <r>
      <t>17SZM01</t>
    </r>
    <r>
      <rPr>
        <sz val="11"/>
        <color indexed="10"/>
        <rFont val="Times New Roman"/>
        <family val="1"/>
      </rPr>
      <t>7</t>
    </r>
  </si>
  <si>
    <r>
      <t>17SZM01</t>
    </r>
    <r>
      <rPr>
        <sz val="11"/>
        <color indexed="10"/>
        <rFont val="Times New Roman"/>
        <family val="1"/>
      </rPr>
      <t>8</t>
    </r>
  </si>
  <si>
    <r>
      <t>17SZM02</t>
    </r>
    <r>
      <rPr>
        <sz val="11"/>
        <color indexed="10"/>
        <rFont val="Times New Roman"/>
        <family val="1"/>
      </rPr>
      <t>8</t>
    </r>
  </si>
  <si>
    <r>
      <t>17SZM0</t>
    </r>
    <r>
      <rPr>
        <sz val="11"/>
        <color indexed="10"/>
        <rFont val="Times New Roman"/>
        <family val="1"/>
      </rPr>
      <t>30</t>
    </r>
  </si>
  <si>
    <r>
      <t>17SZM0</t>
    </r>
    <r>
      <rPr>
        <sz val="11"/>
        <color indexed="10"/>
        <rFont val="Times New Roman"/>
        <family val="1"/>
      </rPr>
      <t>26</t>
    </r>
  </si>
  <si>
    <r>
      <t>17SZM03</t>
    </r>
    <r>
      <rPr>
        <sz val="11"/>
        <color indexed="10"/>
        <rFont val="Times New Roman"/>
        <family val="1"/>
      </rPr>
      <t>2</t>
    </r>
  </si>
  <si>
    <r>
      <t>17SZM02</t>
    </r>
    <r>
      <rPr>
        <sz val="11"/>
        <color indexed="10"/>
        <rFont val="Times New Roman"/>
        <family val="1"/>
      </rPr>
      <t>7</t>
    </r>
  </si>
  <si>
    <t>Tárgykód Szd</t>
  </si>
  <si>
    <t>Specializáció</t>
  </si>
  <si>
    <t>ea</t>
  </si>
  <si>
    <t>szem</t>
  </si>
  <si>
    <t>gyak</t>
  </si>
  <si>
    <t>TF.: Farkas Éva</t>
  </si>
  <si>
    <t>szabadon választható tantárgyak (Romológia +3 kr.):</t>
  </si>
  <si>
    <t>szabadon választható tantárgyak: (Családszociológia 3kr)</t>
  </si>
  <si>
    <t>szabadon választható tantárgyak:(Esélyegyenlőség és joggyakorlat, Szegénység 2+2 kr)</t>
  </si>
  <si>
    <t>szabadon választható tantárgyak:--</t>
  </si>
  <si>
    <t>17SZM020</t>
  </si>
  <si>
    <t>17SZM023</t>
  </si>
  <si>
    <t>17SZM024</t>
  </si>
  <si>
    <t>17SZM019</t>
  </si>
  <si>
    <t>17SZM022</t>
  </si>
  <si>
    <t>17SZM035</t>
  </si>
  <si>
    <t>17SZM036</t>
  </si>
  <si>
    <t>17SZM037</t>
  </si>
  <si>
    <t>17SZM038</t>
  </si>
  <si>
    <t>17SZM039</t>
  </si>
  <si>
    <t>17SZM040</t>
  </si>
  <si>
    <t>17SZM028</t>
  </si>
  <si>
    <t>17SZM042</t>
  </si>
  <si>
    <t>17SZM043</t>
  </si>
  <si>
    <t>Szociális munka BA szak - mintatanterv 2019.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</si>
</sst>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trike/>
      <sz val="12"/>
      <name val="Cambria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3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2"/>
      <color indexed="30"/>
      <name val="Times New Roman"/>
      <family val="1"/>
    </font>
    <font>
      <strike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70C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i/>
      <sz val="12"/>
      <color rgb="FF0070C0"/>
      <name val="Times New Roman"/>
      <family val="1"/>
    </font>
    <font>
      <strike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double"/>
      <bottom style="double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double"/>
      <bottom style="double"/>
    </border>
    <border>
      <left>
        <color indexed="63"/>
      </left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10" xfId="54" applyFont="1" applyFill="1" applyBorder="1" applyAlignment="1">
      <alignment horizontal="center" vertical="center" wrapText="1"/>
      <protection/>
    </xf>
    <xf numFmtId="0" fontId="62" fillId="0" borderId="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/>
    </xf>
    <xf numFmtId="0" fontId="6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right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62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vertical="center" wrapText="1"/>
    </xf>
    <xf numFmtId="0" fontId="66" fillId="0" borderId="14" xfId="0" applyFont="1" applyFill="1" applyBorder="1" applyAlignment="1">
      <alignment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vertical="center"/>
    </xf>
    <xf numFmtId="0" fontId="69" fillId="0" borderId="16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vertical="center"/>
    </xf>
    <xf numFmtId="0" fontId="69" fillId="0" borderId="13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69" fillId="0" borderId="1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right" vertical="center" wrapText="1"/>
    </xf>
    <xf numFmtId="0" fontId="65" fillId="0" borderId="27" xfId="0" applyFont="1" applyFill="1" applyBorder="1" applyAlignment="1">
      <alignment horizontal="left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vertical="center" wrapText="1"/>
    </xf>
    <xf numFmtId="0" fontId="70" fillId="0" borderId="29" xfId="0" applyFont="1" applyFill="1" applyBorder="1" applyAlignment="1">
      <alignment horizontal="center" vertical="center" wrapText="1"/>
    </xf>
    <xf numFmtId="0" fontId="70" fillId="0" borderId="25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/>
    </xf>
    <xf numFmtId="0" fontId="62" fillId="0" borderId="2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65" fillId="0" borderId="13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right" vertical="center" wrapText="1"/>
    </xf>
    <xf numFmtId="0" fontId="65" fillId="0" borderId="33" xfId="0" applyFont="1" applyFill="1" applyBorder="1" applyAlignment="1">
      <alignment horizontal="left" vertical="center" wrapText="1"/>
    </xf>
    <xf numFmtId="0" fontId="65" fillId="0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0" fontId="8" fillId="0" borderId="15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vertical="center" wrapText="1"/>
    </xf>
    <xf numFmtId="0" fontId="13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70" fillId="0" borderId="0" xfId="0" applyFont="1" applyFill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9" fillId="0" borderId="22" xfId="0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view="pageBreakPreview" zoomScaleSheetLayoutView="100" zoomScalePageLayoutView="0" workbookViewId="0" topLeftCell="A97">
      <selection activeCell="A73" sqref="A1:IV16384"/>
    </sheetView>
  </sheetViews>
  <sheetFormatPr defaultColWidth="9.140625" defaultRowHeight="12.75"/>
  <cols>
    <col min="1" max="1" width="14.140625" style="61" customWidth="1"/>
    <col min="2" max="2" width="15.00390625" style="61" customWidth="1"/>
    <col min="3" max="3" width="56.8515625" style="3" customWidth="1"/>
    <col min="4" max="4" width="8.28125" style="5" customWidth="1"/>
    <col min="5" max="5" width="10.140625" style="2" customWidth="1"/>
    <col min="6" max="10" width="8.28125" style="2" customWidth="1"/>
    <col min="11" max="11" width="12.57421875" style="6" customWidth="1"/>
    <col min="12" max="16384" width="9.140625" style="127" customWidth="1"/>
  </cols>
  <sheetData>
    <row r="1" spans="1:11" ht="18.75" customHeight="1">
      <c r="A1" s="126" t="s">
        <v>171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21" customHeight="1" thickBot="1">
      <c r="A3" s="51"/>
      <c r="B3" s="51"/>
      <c r="C3" s="25"/>
      <c r="D3" s="25"/>
      <c r="E3" s="25"/>
      <c r="F3" s="25"/>
      <c r="G3" s="25"/>
      <c r="H3" s="25"/>
      <c r="I3" s="25"/>
      <c r="J3" s="25"/>
      <c r="K3" s="25"/>
    </row>
    <row r="4" spans="1:11" ht="21" thickBot="1">
      <c r="A4" s="118" t="s">
        <v>5</v>
      </c>
      <c r="B4" s="119"/>
      <c r="C4" s="119"/>
      <c r="D4" s="119"/>
      <c r="E4" s="119"/>
      <c r="F4" s="119"/>
      <c r="G4" s="119"/>
      <c r="H4" s="119"/>
      <c r="I4" s="119"/>
      <c r="J4" s="119"/>
      <c r="K4" s="120"/>
    </row>
    <row r="5" spans="1:11" s="128" customFormat="1" ht="30.75" customHeight="1" thickBot="1">
      <c r="A5" s="76" t="s">
        <v>92</v>
      </c>
      <c r="B5" s="76" t="s">
        <v>147</v>
      </c>
      <c r="C5" s="76" t="s">
        <v>12</v>
      </c>
      <c r="D5" s="77" t="s">
        <v>13</v>
      </c>
      <c r="E5" s="77" t="s">
        <v>14</v>
      </c>
      <c r="F5" s="77" t="s">
        <v>15</v>
      </c>
      <c r="G5" s="77" t="s">
        <v>16</v>
      </c>
      <c r="H5" s="77" t="s">
        <v>0</v>
      </c>
      <c r="I5" s="77" t="s">
        <v>2</v>
      </c>
      <c r="J5" s="77" t="s">
        <v>11</v>
      </c>
      <c r="K5" s="78" t="s">
        <v>17</v>
      </c>
    </row>
    <row r="6" spans="1:11" ht="15.75" thickTop="1">
      <c r="A6" s="93" t="s">
        <v>93</v>
      </c>
      <c r="B6" s="52" t="s">
        <v>71</v>
      </c>
      <c r="C6" s="9" t="s">
        <v>21</v>
      </c>
      <c r="D6" s="1">
        <v>1</v>
      </c>
      <c r="E6" s="10" t="s">
        <v>149</v>
      </c>
      <c r="F6" s="1">
        <v>2</v>
      </c>
      <c r="G6" s="1">
        <v>10</v>
      </c>
      <c r="H6" s="1" t="s">
        <v>1</v>
      </c>
      <c r="I6" s="45">
        <v>5</v>
      </c>
      <c r="J6" s="1" t="s">
        <v>22</v>
      </c>
      <c r="K6" s="35"/>
    </row>
    <row r="7" spans="1:11" ht="15">
      <c r="A7" s="93" t="s">
        <v>97</v>
      </c>
      <c r="B7" s="52" t="s">
        <v>77</v>
      </c>
      <c r="C7" s="9" t="s">
        <v>23</v>
      </c>
      <c r="D7" s="1">
        <v>1</v>
      </c>
      <c r="E7" s="10" t="s">
        <v>150</v>
      </c>
      <c r="F7" s="1">
        <v>2</v>
      </c>
      <c r="G7" s="1">
        <v>10</v>
      </c>
      <c r="H7" s="1" t="s">
        <v>1</v>
      </c>
      <c r="I7" s="45">
        <v>4</v>
      </c>
      <c r="J7" s="1" t="s">
        <v>24</v>
      </c>
      <c r="K7" s="35"/>
    </row>
    <row r="8" spans="1:11" ht="15">
      <c r="A8" s="93" t="s">
        <v>108</v>
      </c>
      <c r="B8" s="52" t="s">
        <v>72</v>
      </c>
      <c r="C8" s="9" t="s">
        <v>25</v>
      </c>
      <c r="D8" s="1">
        <v>1</v>
      </c>
      <c r="E8" s="1" t="s">
        <v>149</v>
      </c>
      <c r="F8" s="1">
        <v>2</v>
      </c>
      <c r="G8" s="1">
        <v>10</v>
      </c>
      <c r="H8" s="1" t="s">
        <v>1</v>
      </c>
      <c r="I8" s="45">
        <v>5</v>
      </c>
      <c r="J8" s="1" t="s">
        <v>22</v>
      </c>
      <c r="K8" s="35"/>
    </row>
    <row r="9" spans="1:11" ht="15">
      <c r="A9" s="93" t="s">
        <v>116</v>
      </c>
      <c r="B9" s="52" t="s">
        <v>75</v>
      </c>
      <c r="C9" s="9" t="s">
        <v>26</v>
      </c>
      <c r="D9" s="1">
        <v>1</v>
      </c>
      <c r="E9" s="1" t="s">
        <v>149</v>
      </c>
      <c r="F9" s="1">
        <v>2</v>
      </c>
      <c r="G9" s="1">
        <v>10</v>
      </c>
      <c r="H9" s="1" t="s">
        <v>1</v>
      </c>
      <c r="I9" s="45">
        <v>4</v>
      </c>
      <c r="J9" s="1" t="s">
        <v>22</v>
      </c>
      <c r="K9" s="35"/>
    </row>
    <row r="10" spans="1:11" ht="15">
      <c r="A10" s="93" t="s">
        <v>117</v>
      </c>
      <c r="B10" s="52" t="s">
        <v>73</v>
      </c>
      <c r="C10" s="9" t="s">
        <v>27</v>
      </c>
      <c r="D10" s="1">
        <v>1</v>
      </c>
      <c r="E10" s="1" t="s">
        <v>149</v>
      </c>
      <c r="F10" s="1">
        <v>2</v>
      </c>
      <c r="G10" s="1">
        <v>10</v>
      </c>
      <c r="H10" s="1" t="s">
        <v>1</v>
      </c>
      <c r="I10" s="45">
        <v>4</v>
      </c>
      <c r="J10" s="1" t="s">
        <v>22</v>
      </c>
      <c r="K10" s="35"/>
    </row>
    <row r="11" spans="1:11" ht="15">
      <c r="A11" s="93" t="s">
        <v>123</v>
      </c>
      <c r="B11" s="52" t="s">
        <v>74</v>
      </c>
      <c r="C11" s="9" t="s">
        <v>28</v>
      </c>
      <c r="D11" s="1">
        <v>1</v>
      </c>
      <c r="E11" s="1" t="s">
        <v>149</v>
      </c>
      <c r="F11" s="1">
        <v>2</v>
      </c>
      <c r="G11" s="1">
        <v>10</v>
      </c>
      <c r="H11" s="1" t="s">
        <v>1</v>
      </c>
      <c r="I11" s="45">
        <v>4</v>
      </c>
      <c r="J11" s="1" t="s">
        <v>22</v>
      </c>
      <c r="K11" s="35"/>
    </row>
    <row r="12" spans="1:11" ht="15">
      <c r="A12" s="93" t="s">
        <v>126</v>
      </c>
      <c r="B12" s="52" t="s">
        <v>76</v>
      </c>
      <c r="C12" s="9" t="s">
        <v>29</v>
      </c>
      <c r="D12" s="1">
        <v>1</v>
      </c>
      <c r="E12" s="10" t="s">
        <v>150</v>
      </c>
      <c r="F12" s="1">
        <v>2</v>
      </c>
      <c r="G12" s="1">
        <v>10</v>
      </c>
      <c r="H12" s="1" t="s">
        <v>1</v>
      </c>
      <c r="I12" s="45">
        <v>4</v>
      </c>
      <c r="J12" s="1" t="s">
        <v>24</v>
      </c>
      <c r="K12" s="35"/>
    </row>
    <row r="13" spans="1:11" s="129" customFormat="1" ht="15">
      <c r="A13" s="54"/>
      <c r="B13" s="63"/>
      <c r="C13" s="11" t="s">
        <v>4</v>
      </c>
      <c r="D13" s="12"/>
      <c r="E13" s="13"/>
      <c r="F13" s="13">
        <v>14</v>
      </c>
      <c r="G13" s="13">
        <v>70</v>
      </c>
      <c r="H13" s="13" t="s">
        <v>1</v>
      </c>
      <c r="I13" s="13">
        <v>30</v>
      </c>
      <c r="J13" s="13"/>
      <c r="K13" s="26"/>
    </row>
    <row r="14" spans="1:11" s="130" customFormat="1" ht="15.75" thickBot="1">
      <c r="A14" s="55"/>
      <c r="B14" s="64"/>
      <c r="C14" s="23" t="s">
        <v>156</v>
      </c>
      <c r="D14" s="21"/>
      <c r="E14" s="22"/>
      <c r="F14" s="22"/>
      <c r="G14" s="22"/>
      <c r="H14" s="22" t="s">
        <v>3</v>
      </c>
      <c r="I14" s="22"/>
      <c r="J14" s="22"/>
      <c r="K14" s="27"/>
    </row>
    <row r="15" spans="1:11" s="131" customFormat="1" ht="15.75" thickBot="1">
      <c r="A15" s="86"/>
      <c r="B15" s="85"/>
      <c r="C15" s="81" t="s">
        <v>9</v>
      </c>
      <c r="D15" s="82"/>
      <c r="E15" s="83"/>
      <c r="F15" s="83">
        <f>SUM(F13:F14)</f>
        <v>14</v>
      </c>
      <c r="G15" s="83">
        <v>70</v>
      </c>
      <c r="H15" s="83"/>
      <c r="I15" s="83">
        <f>SUM(I13:I14)</f>
        <v>30</v>
      </c>
      <c r="J15" s="83"/>
      <c r="K15" s="84"/>
    </row>
    <row r="16" spans="1:11" s="131" customFormat="1" ht="15.75" thickTop="1">
      <c r="A16" s="132"/>
      <c r="B16" s="132"/>
      <c r="C16" s="15"/>
      <c r="D16" s="14"/>
      <c r="E16" s="16"/>
      <c r="F16" s="16"/>
      <c r="G16" s="16"/>
      <c r="H16" s="16"/>
      <c r="I16" s="16"/>
      <c r="J16" s="16"/>
      <c r="K16" s="17"/>
    </row>
    <row r="17" spans="1:11" s="131" customFormat="1" ht="15.75" thickBot="1">
      <c r="A17" s="56"/>
      <c r="B17" s="56"/>
      <c r="C17" s="15"/>
      <c r="D17" s="14"/>
      <c r="E17" s="16"/>
      <c r="F17" s="16"/>
      <c r="G17" s="16"/>
      <c r="H17" s="16"/>
      <c r="I17" s="16"/>
      <c r="J17" s="16"/>
      <c r="K17" s="17"/>
    </row>
    <row r="18" spans="1:11" s="131" customFormat="1" ht="21" thickBot="1">
      <c r="A18" s="121" t="s">
        <v>6</v>
      </c>
      <c r="B18" s="122"/>
      <c r="C18" s="123"/>
      <c r="D18" s="123"/>
      <c r="E18" s="123"/>
      <c r="F18" s="123"/>
      <c r="G18" s="123"/>
      <c r="H18" s="123"/>
      <c r="I18" s="123"/>
      <c r="J18" s="123"/>
      <c r="K18" s="124"/>
    </row>
    <row r="19" spans="1:11" s="128" customFormat="1" ht="30.75" thickBot="1">
      <c r="A19" s="76" t="s">
        <v>92</v>
      </c>
      <c r="B19" s="76" t="s">
        <v>147</v>
      </c>
      <c r="C19" s="76" t="s">
        <v>12</v>
      </c>
      <c r="D19" s="77" t="s">
        <v>13</v>
      </c>
      <c r="E19" s="77" t="s">
        <v>14</v>
      </c>
      <c r="F19" s="77" t="s">
        <v>15</v>
      </c>
      <c r="G19" s="77" t="s">
        <v>16</v>
      </c>
      <c r="H19" s="77" t="s">
        <v>0</v>
      </c>
      <c r="I19" s="77" t="s">
        <v>2</v>
      </c>
      <c r="J19" s="77" t="s">
        <v>11</v>
      </c>
      <c r="K19" s="78" t="s">
        <v>17</v>
      </c>
    </row>
    <row r="20" spans="1:11" ht="15.75" thickTop="1">
      <c r="A20" s="94" t="s">
        <v>95</v>
      </c>
      <c r="B20" s="65" t="s">
        <v>78</v>
      </c>
      <c r="C20" s="44" t="s">
        <v>30</v>
      </c>
      <c r="D20" s="1">
        <v>2</v>
      </c>
      <c r="E20" s="1" t="s">
        <v>149</v>
      </c>
      <c r="F20" s="1">
        <v>2</v>
      </c>
      <c r="G20" s="1">
        <v>10</v>
      </c>
      <c r="H20" s="1" t="s">
        <v>1</v>
      </c>
      <c r="I20" s="45">
        <v>5</v>
      </c>
      <c r="J20" s="1" t="s">
        <v>22</v>
      </c>
      <c r="K20" s="35"/>
    </row>
    <row r="21" spans="1:11" ht="15">
      <c r="A21" s="93" t="s">
        <v>98</v>
      </c>
      <c r="B21" s="66" t="s">
        <v>82</v>
      </c>
      <c r="C21" s="44" t="s">
        <v>31</v>
      </c>
      <c r="D21" s="1">
        <v>2</v>
      </c>
      <c r="E21" s="1" t="s">
        <v>150</v>
      </c>
      <c r="F21" s="1">
        <v>2</v>
      </c>
      <c r="G21" s="1">
        <v>10</v>
      </c>
      <c r="H21" s="1" t="s">
        <v>1</v>
      </c>
      <c r="I21" s="45">
        <v>4</v>
      </c>
      <c r="J21" s="1" t="s">
        <v>24</v>
      </c>
      <c r="K21" s="35"/>
    </row>
    <row r="22" spans="1:11" ht="15">
      <c r="A22" s="93" t="s">
        <v>109</v>
      </c>
      <c r="B22" s="66" t="s">
        <v>81</v>
      </c>
      <c r="C22" s="9" t="s">
        <v>32</v>
      </c>
      <c r="D22" s="1">
        <v>2</v>
      </c>
      <c r="E22" s="1" t="s">
        <v>150</v>
      </c>
      <c r="F22" s="1">
        <v>2</v>
      </c>
      <c r="G22" s="1">
        <v>10</v>
      </c>
      <c r="H22" s="1" t="s">
        <v>1</v>
      </c>
      <c r="I22" s="45">
        <v>5</v>
      </c>
      <c r="J22" s="1" t="s">
        <v>24</v>
      </c>
      <c r="K22" s="35"/>
    </row>
    <row r="23" spans="1:11" ht="15">
      <c r="A23" s="93" t="s">
        <v>118</v>
      </c>
      <c r="B23" s="66" t="s">
        <v>79</v>
      </c>
      <c r="C23" s="44" t="s">
        <v>33</v>
      </c>
      <c r="D23" s="1">
        <v>2</v>
      </c>
      <c r="E23" s="1" t="s">
        <v>149</v>
      </c>
      <c r="F23" s="1">
        <v>2</v>
      </c>
      <c r="G23" s="1">
        <v>10</v>
      </c>
      <c r="H23" s="1" t="s">
        <v>1</v>
      </c>
      <c r="I23" s="45">
        <v>5</v>
      </c>
      <c r="J23" s="1" t="s">
        <v>22</v>
      </c>
      <c r="K23" s="35"/>
    </row>
    <row r="24" spans="1:11" ht="15">
      <c r="A24" s="93" t="s">
        <v>124</v>
      </c>
      <c r="B24" s="66" t="s">
        <v>80</v>
      </c>
      <c r="C24" s="44" t="s">
        <v>34</v>
      </c>
      <c r="D24" s="1">
        <v>2</v>
      </c>
      <c r="E24" s="1" t="s">
        <v>149</v>
      </c>
      <c r="F24" s="1">
        <v>2</v>
      </c>
      <c r="G24" s="1">
        <v>10</v>
      </c>
      <c r="H24" s="1" t="s">
        <v>1</v>
      </c>
      <c r="I24" s="45">
        <v>4</v>
      </c>
      <c r="J24" s="1" t="s">
        <v>22</v>
      </c>
      <c r="K24" s="35"/>
    </row>
    <row r="25" spans="1:11" ht="15">
      <c r="A25" s="93" t="s">
        <v>128</v>
      </c>
      <c r="B25" s="66" t="s">
        <v>83</v>
      </c>
      <c r="C25" s="44" t="s">
        <v>35</v>
      </c>
      <c r="D25" s="1">
        <v>2</v>
      </c>
      <c r="E25" s="1" t="s">
        <v>149</v>
      </c>
      <c r="F25" s="1">
        <v>2</v>
      </c>
      <c r="G25" s="1">
        <v>10</v>
      </c>
      <c r="H25" s="1" t="s">
        <v>1</v>
      </c>
      <c r="I25" s="45">
        <v>4</v>
      </c>
      <c r="J25" s="1" t="s">
        <v>22</v>
      </c>
      <c r="K25" s="35"/>
    </row>
    <row r="26" spans="1:11" s="129" customFormat="1" ht="15.75">
      <c r="A26" s="54"/>
      <c r="B26" s="63"/>
      <c r="C26" s="11" t="s">
        <v>4</v>
      </c>
      <c r="D26" s="12"/>
      <c r="E26" s="13"/>
      <c r="F26" s="13">
        <f>SUM(F20:F25)</f>
        <v>12</v>
      </c>
      <c r="G26" s="13">
        <f>SUM(G20:G25)</f>
        <v>60</v>
      </c>
      <c r="H26" s="13" t="s">
        <v>1</v>
      </c>
      <c r="I26" s="13">
        <v>27</v>
      </c>
      <c r="J26" s="13"/>
      <c r="K26" s="28"/>
    </row>
    <row r="27" spans="1:11" ht="15.75" thickBot="1">
      <c r="A27" s="58"/>
      <c r="B27" s="68"/>
      <c r="C27" s="23" t="s">
        <v>153</v>
      </c>
      <c r="D27" s="21"/>
      <c r="E27" s="22"/>
      <c r="F27" s="22"/>
      <c r="G27" s="22"/>
      <c r="H27" s="22" t="s">
        <v>3</v>
      </c>
      <c r="I27" s="22"/>
      <c r="J27" s="22"/>
      <c r="K27" s="31"/>
    </row>
    <row r="28" spans="1:11" ht="15.75" thickBot="1">
      <c r="A28" s="79"/>
      <c r="B28" s="80"/>
      <c r="C28" s="81" t="s">
        <v>9</v>
      </c>
      <c r="D28" s="82"/>
      <c r="E28" s="83"/>
      <c r="F28" s="83">
        <f>SUM(F26:F27)</f>
        <v>12</v>
      </c>
      <c r="G28" s="83">
        <f>SUM(G26:G27)</f>
        <v>60</v>
      </c>
      <c r="H28" s="83"/>
      <c r="I28" s="83">
        <v>30</v>
      </c>
      <c r="J28" s="83"/>
      <c r="K28" s="84"/>
    </row>
    <row r="29" spans="1:11" ht="15.75" thickTop="1">
      <c r="A29" s="51"/>
      <c r="B29" s="51"/>
      <c r="C29" s="15"/>
      <c r="D29" s="14"/>
      <c r="E29" s="16"/>
      <c r="F29" s="16"/>
      <c r="G29" s="16"/>
      <c r="H29" s="16"/>
      <c r="I29" s="16"/>
      <c r="J29" s="16"/>
      <c r="K29" s="17"/>
    </row>
    <row r="30" spans="1:11" ht="15.75" thickBot="1">
      <c r="A30" s="51"/>
      <c r="B30" s="51"/>
      <c r="C30" s="18"/>
      <c r="D30" s="19"/>
      <c r="E30" s="8"/>
      <c r="F30" s="8"/>
      <c r="G30" s="8"/>
      <c r="H30" s="8"/>
      <c r="I30" s="8"/>
      <c r="J30" s="8"/>
      <c r="K30" s="17"/>
    </row>
    <row r="31" spans="1:11" ht="21" thickBot="1">
      <c r="A31" s="125" t="s">
        <v>7</v>
      </c>
      <c r="B31" s="122"/>
      <c r="C31" s="123"/>
      <c r="D31" s="123"/>
      <c r="E31" s="123"/>
      <c r="F31" s="123"/>
      <c r="G31" s="123"/>
      <c r="H31" s="123"/>
      <c r="I31" s="123"/>
      <c r="J31" s="123"/>
      <c r="K31" s="124"/>
    </row>
    <row r="32" spans="1:11" ht="30.75" thickBot="1">
      <c r="A32" s="76" t="s">
        <v>92</v>
      </c>
      <c r="B32" s="76" t="s">
        <v>147</v>
      </c>
      <c r="C32" s="76" t="s">
        <v>12</v>
      </c>
      <c r="D32" s="77" t="s">
        <v>13</v>
      </c>
      <c r="E32" s="77" t="s">
        <v>14</v>
      </c>
      <c r="F32" s="77" t="s">
        <v>15</v>
      </c>
      <c r="G32" s="77" t="s">
        <v>16</v>
      </c>
      <c r="H32" s="77" t="s">
        <v>0</v>
      </c>
      <c r="I32" s="77" t="s">
        <v>2</v>
      </c>
      <c r="J32" s="77" t="s">
        <v>11</v>
      </c>
      <c r="K32" s="78" t="s">
        <v>17</v>
      </c>
    </row>
    <row r="33" spans="1:11" ht="15.75" thickTop="1">
      <c r="A33" s="93" t="s">
        <v>96</v>
      </c>
      <c r="B33" s="52" t="s">
        <v>138</v>
      </c>
      <c r="C33" s="44" t="s">
        <v>36</v>
      </c>
      <c r="D33" s="1">
        <v>3</v>
      </c>
      <c r="E33" s="10" t="s">
        <v>149</v>
      </c>
      <c r="F33" s="1">
        <v>2</v>
      </c>
      <c r="G33" s="1">
        <v>10</v>
      </c>
      <c r="H33" s="1" t="s">
        <v>1</v>
      </c>
      <c r="I33" s="45">
        <v>5</v>
      </c>
      <c r="J33" s="1" t="s">
        <v>22</v>
      </c>
      <c r="K33" s="35"/>
    </row>
    <row r="34" spans="1:11" ht="15">
      <c r="A34" s="93" t="s">
        <v>110</v>
      </c>
      <c r="B34" s="52" t="s">
        <v>84</v>
      </c>
      <c r="C34" s="44" t="s">
        <v>37</v>
      </c>
      <c r="D34" s="1">
        <v>3</v>
      </c>
      <c r="E34" s="10" t="s">
        <v>149</v>
      </c>
      <c r="F34" s="1">
        <v>2</v>
      </c>
      <c r="G34" s="1">
        <v>10</v>
      </c>
      <c r="H34" s="1" t="s">
        <v>1</v>
      </c>
      <c r="I34" s="45">
        <v>5</v>
      </c>
      <c r="J34" s="1" t="s">
        <v>22</v>
      </c>
      <c r="K34" s="35"/>
    </row>
    <row r="35" spans="1:11" ht="15">
      <c r="A35" s="93" t="s">
        <v>112</v>
      </c>
      <c r="B35" s="52" t="s">
        <v>140</v>
      </c>
      <c r="C35" s="44" t="s">
        <v>38</v>
      </c>
      <c r="D35" s="1">
        <v>3</v>
      </c>
      <c r="E35" s="10" t="s">
        <v>150</v>
      </c>
      <c r="F35" s="1">
        <v>2</v>
      </c>
      <c r="G35" s="1">
        <v>10</v>
      </c>
      <c r="H35" s="1" t="s">
        <v>1</v>
      </c>
      <c r="I35" s="45">
        <v>5</v>
      </c>
      <c r="J35" s="1" t="s">
        <v>24</v>
      </c>
      <c r="K35" s="35"/>
    </row>
    <row r="36" spans="1:11" s="130" customFormat="1" ht="15">
      <c r="A36" s="87" t="s">
        <v>113</v>
      </c>
      <c r="B36" s="70" t="s">
        <v>86</v>
      </c>
      <c r="C36" s="44" t="s">
        <v>39</v>
      </c>
      <c r="D36" s="1">
        <v>3</v>
      </c>
      <c r="E36" s="10" t="s">
        <v>149</v>
      </c>
      <c r="F36" s="1">
        <v>2</v>
      </c>
      <c r="G36" s="1">
        <v>10</v>
      </c>
      <c r="H36" s="1" t="s">
        <v>1</v>
      </c>
      <c r="I36" s="45">
        <v>4</v>
      </c>
      <c r="J36" s="1" t="s">
        <v>22</v>
      </c>
      <c r="K36" s="35"/>
    </row>
    <row r="37" spans="1:11" ht="15">
      <c r="A37" s="93" t="s">
        <v>119</v>
      </c>
      <c r="B37" s="52" t="s">
        <v>139</v>
      </c>
      <c r="C37" s="44" t="s">
        <v>40</v>
      </c>
      <c r="D37" s="1">
        <v>3</v>
      </c>
      <c r="E37" s="10" t="s">
        <v>150</v>
      </c>
      <c r="F37" s="1">
        <v>2</v>
      </c>
      <c r="G37" s="1">
        <v>10</v>
      </c>
      <c r="H37" s="1" t="s">
        <v>1</v>
      </c>
      <c r="I37" s="45">
        <v>4</v>
      </c>
      <c r="J37" s="1" t="s">
        <v>24</v>
      </c>
      <c r="K37" s="35"/>
    </row>
    <row r="38" spans="1:11" s="130" customFormat="1" ht="15">
      <c r="A38" s="94" t="s">
        <v>125</v>
      </c>
      <c r="B38" s="59" t="s">
        <v>141</v>
      </c>
      <c r="C38" s="44" t="s">
        <v>41</v>
      </c>
      <c r="D38" s="1">
        <v>3</v>
      </c>
      <c r="E38" s="10" t="s">
        <v>149</v>
      </c>
      <c r="F38" s="1">
        <v>2</v>
      </c>
      <c r="G38" s="1">
        <v>10</v>
      </c>
      <c r="H38" s="1" t="s">
        <v>1</v>
      </c>
      <c r="I38" s="45">
        <v>4</v>
      </c>
      <c r="J38" s="1" t="s">
        <v>22</v>
      </c>
      <c r="K38" s="35"/>
    </row>
    <row r="39" spans="1:11" ht="15.75">
      <c r="A39" s="58"/>
      <c r="B39" s="68"/>
      <c r="C39" s="49" t="s">
        <v>4</v>
      </c>
      <c r="D39" s="74"/>
      <c r="E39" s="34"/>
      <c r="F39" s="34">
        <f>SUM(F33:F38)</f>
        <v>12</v>
      </c>
      <c r="G39" s="34">
        <f>SUM(G30:G38)</f>
        <v>60</v>
      </c>
      <c r="H39" s="34" t="s">
        <v>1</v>
      </c>
      <c r="I39" s="34">
        <v>27</v>
      </c>
      <c r="J39" s="34"/>
      <c r="K39" s="32"/>
    </row>
    <row r="40" spans="1:12" s="134" customFormat="1" ht="15">
      <c r="A40" s="53"/>
      <c r="B40" s="71"/>
      <c r="C40" s="72" t="s">
        <v>154</v>
      </c>
      <c r="D40" s="75"/>
      <c r="E40" s="73"/>
      <c r="F40" s="1"/>
      <c r="G40" s="1"/>
      <c r="H40" s="1" t="s">
        <v>3</v>
      </c>
      <c r="I40" s="1"/>
      <c r="J40" s="1"/>
      <c r="K40" s="95"/>
      <c r="L40" s="133"/>
    </row>
    <row r="41" spans="1:11" ht="15.75" thickBot="1">
      <c r="A41" s="96"/>
      <c r="B41" s="97"/>
      <c r="C41" s="98"/>
      <c r="D41" s="99"/>
      <c r="E41" s="100"/>
      <c r="F41" s="101"/>
      <c r="G41" s="101"/>
      <c r="H41" s="101"/>
      <c r="I41" s="101"/>
      <c r="J41" s="101"/>
      <c r="K41" s="102"/>
    </row>
    <row r="42" spans="1:11" ht="15.75" thickBot="1">
      <c r="A42" s="79"/>
      <c r="B42" s="80"/>
      <c r="C42" s="81" t="s">
        <v>9</v>
      </c>
      <c r="D42" s="88"/>
      <c r="E42" s="89"/>
      <c r="F42" s="83">
        <f>SUM(F39:F40)</f>
        <v>12</v>
      </c>
      <c r="G42" s="83">
        <f>SUM(G39:G40)</f>
        <v>60</v>
      </c>
      <c r="H42" s="83"/>
      <c r="I42" s="83">
        <v>30</v>
      </c>
      <c r="J42" s="83"/>
      <c r="K42" s="84"/>
    </row>
    <row r="43" spans="1:11" ht="15.75" thickTop="1">
      <c r="A43" s="51"/>
      <c r="B43" s="51"/>
      <c r="C43" s="15"/>
      <c r="D43" s="19"/>
      <c r="E43" s="8"/>
      <c r="F43" s="16"/>
      <c r="G43" s="16"/>
      <c r="H43" s="16"/>
      <c r="I43" s="16"/>
      <c r="J43" s="16"/>
      <c r="K43" s="17"/>
    </row>
    <row r="44" spans="1:11" ht="15.75" thickBot="1">
      <c r="A44" s="51"/>
      <c r="B44" s="51"/>
      <c r="C44" s="15"/>
      <c r="D44" s="19"/>
      <c r="E44" s="8"/>
      <c r="F44" s="8"/>
      <c r="G44" s="8"/>
      <c r="H44" s="8"/>
      <c r="I44" s="8"/>
      <c r="J44" s="8"/>
      <c r="K44" s="17"/>
    </row>
    <row r="45" spans="1:11" ht="21" thickBot="1">
      <c r="A45" s="125" t="s">
        <v>8</v>
      </c>
      <c r="B45" s="122"/>
      <c r="C45" s="123"/>
      <c r="D45" s="123"/>
      <c r="E45" s="123"/>
      <c r="F45" s="123"/>
      <c r="G45" s="123"/>
      <c r="H45" s="123"/>
      <c r="I45" s="123"/>
      <c r="J45" s="123"/>
      <c r="K45" s="124"/>
    </row>
    <row r="46" spans="1:11" ht="30.75" thickBot="1">
      <c r="A46" s="76" t="s">
        <v>92</v>
      </c>
      <c r="B46" s="76" t="s">
        <v>147</v>
      </c>
      <c r="C46" s="76" t="s">
        <v>12</v>
      </c>
      <c r="D46" s="77" t="s">
        <v>13</v>
      </c>
      <c r="E46" s="77" t="s">
        <v>14</v>
      </c>
      <c r="F46" s="77" t="s">
        <v>15</v>
      </c>
      <c r="G46" s="77" t="s">
        <v>16</v>
      </c>
      <c r="H46" s="77" t="s">
        <v>0</v>
      </c>
      <c r="I46" s="77" t="s">
        <v>2</v>
      </c>
      <c r="J46" s="77" t="s">
        <v>11</v>
      </c>
      <c r="K46" s="78" t="s">
        <v>17</v>
      </c>
    </row>
    <row r="47" spans="1:11" ht="15.75" thickTop="1">
      <c r="A47" s="93" t="s">
        <v>99</v>
      </c>
      <c r="B47" s="52" t="s">
        <v>157</v>
      </c>
      <c r="C47" s="44" t="s">
        <v>42</v>
      </c>
      <c r="D47" s="1">
        <v>4</v>
      </c>
      <c r="E47" s="10" t="s">
        <v>149</v>
      </c>
      <c r="F47" s="1">
        <v>2</v>
      </c>
      <c r="G47" s="1">
        <v>10</v>
      </c>
      <c r="H47" s="1" t="s">
        <v>1</v>
      </c>
      <c r="I47" s="45">
        <v>5</v>
      </c>
      <c r="J47" s="1" t="s">
        <v>22</v>
      </c>
      <c r="K47" s="35"/>
    </row>
    <row r="48" spans="1:11" ht="15">
      <c r="A48" s="93" t="s">
        <v>105</v>
      </c>
      <c r="B48" s="52" t="s">
        <v>158</v>
      </c>
      <c r="C48" s="44" t="s">
        <v>43</v>
      </c>
      <c r="D48" s="1">
        <v>4</v>
      </c>
      <c r="E48" s="10" t="s">
        <v>150</v>
      </c>
      <c r="F48" s="1">
        <v>2</v>
      </c>
      <c r="G48" s="1">
        <v>10</v>
      </c>
      <c r="H48" s="1" t="s">
        <v>1</v>
      </c>
      <c r="I48" s="45">
        <v>3</v>
      </c>
      <c r="J48" s="1" t="s">
        <v>24</v>
      </c>
      <c r="K48" s="35"/>
    </row>
    <row r="49" spans="1:11" ht="15">
      <c r="A49" s="93" t="s">
        <v>111</v>
      </c>
      <c r="B49" s="52" t="s">
        <v>159</v>
      </c>
      <c r="C49" s="44" t="s">
        <v>44</v>
      </c>
      <c r="D49" s="1">
        <v>4</v>
      </c>
      <c r="E49" s="10" t="s">
        <v>149</v>
      </c>
      <c r="F49" s="1">
        <v>2</v>
      </c>
      <c r="G49" s="1">
        <v>10</v>
      </c>
      <c r="H49" s="1" t="s">
        <v>1</v>
      </c>
      <c r="I49" s="45">
        <v>5</v>
      </c>
      <c r="J49" s="1" t="s">
        <v>22</v>
      </c>
      <c r="K49" s="35"/>
    </row>
    <row r="50" spans="1:11" ht="15">
      <c r="A50" s="93" t="s">
        <v>114</v>
      </c>
      <c r="B50" s="52" t="s">
        <v>85</v>
      </c>
      <c r="C50" s="44" t="s">
        <v>45</v>
      </c>
      <c r="D50" s="1">
        <v>4</v>
      </c>
      <c r="E50" s="10" t="s">
        <v>150</v>
      </c>
      <c r="F50" s="1">
        <v>2</v>
      </c>
      <c r="G50" s="1">
        <v>10</v>
      </c>
      <c r="H50" s="1" t="s">
        <v>1</v>
      </c>
      <c r="I50" s="45">
        <v>4</v>
      </c>
      <c r="J50" s="1" t="s">
        <v>24</v>
      </c>
      <c r="K50" s="35"/>
    </row>
    <row r="51" spans="1:11" ht="15">
      <c r="A51" s="93" t="s">
        <v>120</v>
      </c>
      <c r="B51" s="52" t="s">
        <v>160</v>
      </c>
      <c r="C51" s="44" t="s">
        <v>46</v>
      </c>
      <c r="D51" s="1">
        <v>4</v>
      </c>
      <c r="E51" s="10" t="s">
        <v>150</v>
      </c>
      <c r="F51" s="1">
        <v>2</v>
      </c>
      <c r="G51" s="1">
        <v>10</v>
      </c>
      <c r="H51" s="1" t="s">
        <v>1</v>
      </c>
      <c r="I51" s="45">
        <v>5</v>
      </c>
      <c r="J51" s="1" t="s">
        <v>24</v>
      </c>
      <c r="K51" s="35"/>
    </row>
    <row r="52" spans="1:11" ht="15">
      <c r="A52" s="93" t="s">
        <v>129</v>
      </c>
      <c r="B52" s="52" t="s">
        <v>161</v>
      </c>
      <c r="C52" s="44" t="s">
        <v>47</v>
      </c>
      <c r="D52" s="1">
        <v>4</v>
      </c>
      <c r="E52" s="10" t="s">
        <v>149</v>
      </c>
      <c r="F52" s="1">
        <v>2</v>
      </c>
      <c r="G52" s="1">
        <v>10</v>
      </c>
      <c r="H52" s="1" t="s">
        <v>1</v>
      </c>
      <c r="I52" s="45">
        <v>4</v>
      </c>
      <c r="J52" s="1" t="s">
        <v>22</v>
      </c>
      <c r="K52" s="35"/>
    </row>
    <row r="53" spans="1:11" ht="15">
      <c r="A53" s="58"/>
      <c r="B53" s="68"/>
      <c r="C53" s="49" t="s">
        <v>4</v>
      </c>
      <c r="D53" s="50"/>
      <c r="E53" s="34"/>
      <c r="F53" s="34">
        <f>SUM(F45:F52)</f>
        <v>12</v>
      </c>
      <c r="G53" s="34">
        <f>SUM(G45:G52)</f>
        <v>60</v>
      </c>
      <c r="H53" s="34" t="s">
        <v>1</v>
      </c>
      <c r="I53" s="34">
        <v>26</v>
      </c>
      <c r="J53" s="34"/>
      <c r="K53" s="29"/>
    </row>
    <row r="54" spans="1:12" s="134" customFormat="1" ht="31.5" thickBot="1">
      <c r="A54" s="58"/>
      <c r="B54" s="90"/>
      <c r="C54" s="23" t="s">
        <v>155</v>
      </c>
      <c r="D54" s="91"/>
      <c r="E54" s="91"/>
      <c r="F54" s="22"/>
      <c r="G54" s="22"/>
      <c r="H54" s="22" t="s">
        <v>3</v>
      </c>
      <c r="I54" s="22"/>
      <c r="J54" s="22"/>
      <c r="K54" s="29"/>
      <c r="L54" s="133"/>
    </row>
    <row r="55" spans="1:11" ht="15.75" thickBot="1">
      <c r="A55" s="79"/>
      <c r="B55" s="80"/>
      <c r="C55" s="81" t="s">
        <v>9</v>
      </c>
      <c r="D55" s="88"/>
      <c r="E55" s="89"/>
      <c r="F55" s="83">
        <f>SUM(F53:F54)</f>
        <v>12</v>
      </c>
      <c r="G55" s="83">
        <f>SUM(G53:G54)</f>
        <v>60</v>
      </c>
      <c r="H55" s="83"/>
      <c r="I55" s="83">
        <v>30</v>
      </c>
      <c r="J55" s="83"/>
      <c r="K55" s="84"/>
    </row>
    <row r="56" spans="1:11" ht="15.75" thickTop="1">
      <c r="A56" s="51"/>
      <c r="B56" s="51"/>
      <c r="C56" s="15"/>
      <c r="D56" s="19"/>
      <c r="E56" s="8"/>
      <c r="F56" s="16"/>
      <c r="G56" s="16"/>
      <c r="H56" s="16"/>
      <c r="I56" s="16"/>
      <c r="J56" s="16"/>
      <c r="K56" s="17"/>
    </row>
    <row r="57" spans="1:11" ht="15.75" thickBot="1">
      <c r="A57" s="51"/>
      <c r="B57" s="51"/>
      <c r="C57" s="18"/>
      <c r="D57" s="19"/>
      <c r="E57" s="8"/>
      <c r="F57" s="8"/>
      <c r="G57" s="8"/>
      <c r="H57" s="8"/>
      <c r="I57" s="8"/>
      <c r="J57" s="8"/>
      <c r="K57" s="17"/>
    </row>
    <row r="58" spans="1:11" ht="21" thickBot="1">
      <c r="A58" s="125" t="s">
        <v>18</v>
      </c>
      <c r="B58" s="122"/>
      <c r="C58" s="123"/>
      <c r="D58" s="123"/>
      <c r="E58" s="123"/>
      <c r="F58" s="123"/>
      <c r="G58" s="123"/>
      <c r="H58" s="123"/>
      <c r="I58" s="123"/>
      <c r="J58" s="123"/>
      <c r="K58" s="124"/>
    </row>
    <row r="59" spans="1:11" ht="30.75" thickBot="1">
      <c r="A59" s="76" t="s">
        <v>92</v>
      </c>
      <c r="B59" s="76" t="s">
        <v>147</v>
      </c>
      <c r="C59" s="76" t="s">
        <v>12</v>
      </c>
      <c r="D59" s="77" t="s">
        <v>13</v>
      </c>
      <c r="E59" s="77" t="s">
        <v>14</v>
      </c>
      <c r="F59" s="77" t="s">
        <v>15</v>
      </c>
      <c r="G59" s="77" t="s">
        <v>16</v>
      </c>
      <c r="H59" s="77" t="s">
        <v>0</v>
      </c>
      <c r="I59" s="77" t="s">
        <v>2</v>
      </c>
      <c r="J59" s="77" t="s">
        <v>11</v>
      </c>
      <c r="K59" s="78" t="s">
        <v>17</v>
      </c>
    </row>
    <row r="60" spans="1:11" ht="15.75" thickTop="1">
      <c r="A60" s="93" t="s">
        <v>94</v>
      </c>
      <c r="B60" s="52" t="s">
        <v>142</v>
      </c>
      <c r="C60" s="36" t="s">
        <v>48</v>
      </c>
      <c r="D60" s="10">
        <v>5</v>
      </c>
      <c r="E60" s="10" t="s">
        <v>150</v>
      </c>
      <c r="F60" s="10">
        <v>2</v>
      </c>
      <c r="G60" s="10">
        <v>10</v>
      </c>
      <c r="H60" s="10" t="s">
        <v>1</v>
      </c>
      <c r="I60" s="10">
        <v>5</v>
      </c>
      <c r="J60" s="10" t="s">
        <v>24</v>
      </c>
      <c r="K60" s="37"/>
    </row>
    <row r="61" spans="1:11" ht="15">
      <c r="A61" s="93" t="s">
        <v>101</v>
      </c>
      <c r="B61" s="52" t="s">
        <v>143</v>
      </c>
      <c r="C61" s="39" t="s">
        <v>49</v>
      </c>
      <c r="D61" s="1">
        <v>5</v>
      </c>
      <c r="E61" s="10" t="s">
        <v>150</v>
      </c>
      <c r="F61" s="1">
        <v>2</v>
      </c>
      <c r="G61" s="1">
        <v>10</v>
      </c>
      <c r="H61" s="1" t="s">
        <v>1</v>
      </c>
      <c r="I61" s="1">
        <v>5</v>
      </c>
      <c r="J61" s="1" t="s">
        <v>24</v>
      </c>
      <c r="K61" s="40"/>
    </row>
    <row r="62" spans="1:11" ht="15">
      <c r="A62" s="93" t="s">
        <v>106</v>
      </c>
      <c r="B62" s="52" t="s">
        <v>146</v>
      </c>
      <c r="C62" s="39" t="s">
        <v>50</v>
      </c>
      <c r="D62" s="1">
        <v>5</v>
      </c>
      <c r="E62" s="10" t="s">
        <v>150</v>
      </c>
      <c r="F62" s="1">
        <v>2</v>
      </c>
      <c r="G62" s="1">
        <v>10</v>
      </c>
      <c r="H62" s="1" t="s">
        <v>1</v>
      </c>
      <c r="I62" s="1">
        <v>3</v>
      </c>
      <c r="J62" s="1" t="s">
        <v>24</v>
      </c>
      <c r="K62" s="40"/>
    </row>
    <row r="63" spans="1:11" ht="15">
      <c r="A63" s="93" t="s">
        <v>115</v>
      </c>
      <c r="B63" s="52" t="s">
        <v>87</v>
      </c>
      <c r="C63" s="39" t="s">
        <v>51</v>
      </c>
      <c r="D63" s="1">
        <v>5</v>
      </c>
      <c r="E63" s="10" t="s">
        <v>150</v>
      </c>
      <c r="F63" s="1">
        <v>2</v>
      </c>
      <c r="G63" s="1">
        <v>10</v>
      </c>
      <c r="H63" s="1" t="s">
        <v>1</v>
      </c>
      <c r="I63" s="1">
        <v>4</v>
      </c>
      <c r="J63" s="1" t="s">
        <v>24</v>
      </c>
      <c r="K63" s="40"/>
    </row>
    <row r="64" spans="1:11" ht="15">
      <c r="A64" s="93" t="s">
        <v>127</v>
      </c>
      <c r="B64" s="52" t="s">
        <v>144</v>
      </c>
      <c r="C64" s="39" t="s">
        <v>54</v>
      </c>
      <c r="D64" s="1">
        <v>5</v>
      </c>
      <c r="E64" s="10" t="s">
        <v>149</v>
      </c>
      <c r="F64" s="1">
        <v>2</v>
      </c>
      <c r="G64" s="1">
        <v>10</v>
      </c>
      <c r="H64" s="1" t="s">
        <v>1</v>
      </c>
      <c r="I64" s="1">
        <v>5</v>
      </c>
      <c r="J64" s="1" t="s">
        <v>22</v>
      </c>
      <c r="K64" s="40"/>
    </row>
    <row r="65" spans="1:11" ht="15">
      <c r="A65" s="93" t="s">
        <v>121</v>
      </c>
      <c r="B65" s="52" t="s">
        <v>145</v>
      </c>
      <c r="C65" s="39" t="s">
        <v>67</v>
      </c>
      <c r="D65" s="1">
        <v>5</v>
      </c>
      <c r="E65" s="1" t="s">
        <v>150</v>
      </c>
      <c r="F65" s="1">
        <v>2</v>
      </c>
      <c r="G65" s="1">
        <v>10</v>
      </c>
      <c r="H65" s="1" t="s">
        <v>52</v>
      </c>
      <c r="I65" s="1">
        <v>4</v>
      </c>
      <c r="J65" s="1" t="s">
        <v>24</v>
      </c>
      <c r="K65" s="40"/>
    </row>
    <row r="66" spans="1:11" s="135" customFormat="1" ht="15">
      <c r="A66" s="93" t="s">
        <v>122</v>
      </c>
      <c r="B66" s="52"/>
      <c r="C66" s="39" t="s">
        <v>53</v>
      </c>
      <c r="D66" s="1">
        <v>5</v>
      </c>
      <c r="E66" s="1" t="s">
        <v>150</v>
      </c>
      <c r="F66" s="1">
        <v>2</v>
      </c>
      <c r="G66" s="1">
        <v>10</v>
      </c>
      <c r="H66" s="4" t="s">
        <v>52</v>
      </c>
      <c r="I66" s="4">
        <v>4</v>
      </c>
      <c r="J66" s="4" t="s">
        <v>24</v>
      </c>
      <c r="K66" s="92" t="s">
        <v>152</v>
      </c>
    </row>
    <row r="67" spans="1:11" ht="15">
      <c r="A67" s="38"/>
      <c r="B67" s="69"/>
      <c r="C67" s="11" t="s">
        <v>4</v>
      </c>
      <c r="D67" s="33"/>
      <c r="E67" s="13"/>
      <c r="F67" s="13">
        <f>SUM(F58:F66)</f>
        <v>14</v>
      </c>
      <c r="G67" s="13">
        <f>SUM(G58:G66)</f>
        <v>70</v>
      </c>
      <c r="H67" s="13" t="s">
        <v>1</v>
      </c>
      <c r="I67" s="13">
        <v>26</v>
      </c>
      <c r="J67" s="13"/>
      <c r="K67" s="26"/>
    </row>
    <row r="68" spans="1:11" ht="15">
      <c r="A68" s="48"/>
      <c r="B68" s="136"/>
      <c r="C68" s="23" t="s">
        <v>148</v>
      </c>
      <c r="D68" s="50"/>
      <c r="E68" s="34"/>
      <c r="F68" s="34"/>
      <c r="G68" s="22">
        <v>10</v>
      </c>
      <c r="H68" s="22" t="s">
        <v>1</v>
      </c>
      <c r="I68" s="22">
        <v>4</v>
      </c>
      <c r="J68" s="22"/>
      <c r="K68" s="29"/>
    </row>
    <row r="69" spans="1:12" s="134" customFormat="1" ht="15.75" thickBot="1">
      <c r="A69" s="58"/>
      <c r="B69" s="90"/>
      <c r="C69" s="23" t="s">
        <v>10</v>
      </c>
      <c r="D69" s="24"/>
      <c r="E69" s="34"/>
      <c r="F69" s="22"/>
      <c r="G69" s="22"/>
      <c r="H69" s="22" t="s">
        <v>3</v>
      </c>
      <c r="I69" s="22"/>
      <c r="J69" s="22"/>
      <c r="K69" s="29"/>
      <c r="L69" s="133"/>
    </row>
    <row r="70" spans="1:11" ht="15.75" thickBot="1">
      <c r="A70" s="79"/>
      <c r="B70" s="80"/>
      <c r="C70" s="81" t="s">
        <v>9</v>
      </c>
      <c r="D70" s="83"/>
      <c r="E70" s="89"/>
      <c r="F70" s="83">
        <f>SUM(F60:F69)</f>
        <v>28</v>
      </c>
      <c r="G70" s="83">
        <v>80</v>
      </c>
      <c r="H70" s="83"/>
      <c r="I70" s="83">
        <v>30</v>
      </c>
      <c r="J70" s="83"/>
      <c r="K70" s="84"/>
    </row>
    <row r="71" spans="1:11" ht="15.75" thickTop="1">
      <c r="A71" s="51"/>
      <c r="B71" s="51"/>
      <c r="C71" s="15"/>
      <c r="D71" s="16"/>
      <c r="E71" s="8"/>
      <c r="F71" s="16"/>
      <c r="G71" s="16"/>
      <c r="H71" s="16"/>
      <c r="I71" s="16"/>
      <c r="J71" s="16"/>
      <c r="K71" s="17"/>
    </row>
    <row r="72" spans="1:11" ht="15.75" thickBot="1">
      <c r="A72" s="51"/>
      <c r="B72" s="51"/>
      <c r="C72" s="20"/>
      <c r="D72" s="7"/>
      <c r="E72" s="8"/>
      <c r="F72" s="8"/>
      <c r="G72" s="8"/>
      <c r="H72" s="8"/>
      <c r="I72" s="8"/>
      <c r="J72" s="8"/>
      <c r="K72" s="7"/>
    </row>
    <row r="73" spans="1:11" ht="21" thickBot="1">
      <c r="A73" s="125" t="s">
        <v>19</v>
      </c>
      <c r="B73" s="122"/>
      <c r="C73" s="123"/>
      <c r="D73" s="123"/>
      <c r="E73" s="123"/>
      <c r="F73" s="123"/>
      <c r="G73" s="123"/>
      <c r="H73" s="123"/>
      <c r="I73" s="123"/>
      <c r="J73" s="123"/>
      <c r="K73" s="124"/>
    </row>
    <row r="74" spans="1:11" s="130" customFormat="1" ht="30.75" thickBot="1">
      <c r="A74" s="76" t="s">
        <v>92</v>
      </c>
      <c r="B74" s="76" t="s">
        <v>147</v>
      </c>
      <c r="C74" s="76" t="s">
        <v>12</v>
      </c>
      <c r="D74" s="77" t="s">
        <v>13</v>
      </c>
      <c r="E74" s="77" t="s">
        <v>14</v>
      </c>
      <c r="F74" s="77" t="s">
        <v>15</v>
      </c>
      <c r="G74" s="77" t="s">
        <v>16</v>
      </c>
      <c r="H74" s="77" t="s">
        <v>0</v>
      </c>
      <c r="I74" s="77" t="s">
        <v>2</v>
      </c>
      <c r="J74" s="77" t="s">
        <v>11</v>
      </c>
      <c r="K74" s="78" t="s">
        <v>17</v>
      </c>
    </row>
    <row r="75" spans="1:11" ht="15.75" thickTop="1">
      <c r="A75" s="57" t="s">
        <v>100</v>
      </c>
      <c r="B75" s="52" t="s">
        <v>90</v>
      </c>
      <c r="C75" s="46" t="s">
        <v>55</v>
      </c>
      <c r="D75" s="1">
        <v>6</v>
      </c>
      <c r="E75" s="1" t="s">
        <v>150</v>
      </c>
      <c r="F75" s="1">
        <v>2</v>
      </c>
      <c r="G75" s="1">
        <v>10</v>
      </c>
      <c r="H75" s="1" t="s">
        <v>1</v>
      </c>
      <c r="I75" s="1">
        <v>5</v>
      </c>
      <c r="J75" s="1" t="s">
        <v>24</v>
      </c>
      <c r="K75" s="41"/>
    </row>
    <row r="76" spans="1:11" ht="15">
      <c r="A76" s="93" t="s">
        <v>102</v>
      </c>
      <c r="B76" s="52" t="s">
        <v>89</v>
      </c>
      <c r="C76" s="46" t="s">
        <v>56</v>
      </c>
      <c r="D76" s="1">
        <v>6</v>
      </c>
      <c r="E76" s="1" t="s">
        <v>150</v>
      </c>
      <c r="F76" s="1">
        <v>2</v>
      </c>
      <c r="G76" s="1">
        <v>10</v>
      </c>
      <c r="H76" s="1" t="s">
        <v>1</v>
      </c>
      <c r="I76" s="1">
        <v>5</v>
      </c>
      <c r="J76" s="1" t="s">
        <v>24</v>
      </c>
      <c r="K76" s="41"/>
    </row>
    <row r="77" spans="1:11" ht="15">
      <c r="A77" s="93" t="s">
        <v>107</v>
      </c>
      <c r="B77" s="52" t="s">
        <v>162</v>
      </c>
      <c r="C77" s="46" t="s">
        <v>58</v>
      </c>
      <c r="D77" s="1">
        <v>6</v>
      </c>
      <c r="E77" s="1" t="s">
        <v>150</v>
      </c>
      <c r="F77" s="1">
        <v>2</v>
      </c>
      <c r="G77" s="1">
        <v>10</v>
      </c>
      <c r="H77" s="1" t="s">
        <v>1</v>
      </c>
      <c r="I77" s="1">
        <v>4</v>
      </c>
      <c r="J77" s="1" t="s">
        <v>24</v>
      </c>
      <c r="K77" s="41"/>
    </row>
    <row r="78" spans="1:11" ht="15">
      <c r="A78" s="93" t="s">
        <v>130</v>
      </c>
      <c r="B78" s="52" t="s">
        <v>163</v>
      </c>
      <c r="C78" s="46" t="s">
        <v>59</v>
      </c>
      <c r="D78" s="1">
        <v>6</v>
      </c>
      <c r="E78" s="1" t="s">
        <v>149</v>
      </c>
      <c r="F78" s="1">
        <v>2</v>
      </c>
      <c r="G78" s="1">
        <v>10</v>
      </c>
      <c r="H78" s="1" t="s">
        <v>1</v>
      </c>
      <c r="I78" s="1">
        <v>3</v>
      </c>
      <c r="J78" s="1" t="s">
        <v>22</v>
      </c>
      <c r="K78" s="41"/>
    </row>
    <row r="79" spans="1:11" ht="15">
      <c r="A79" s="93" t="s">
        <v>103</v>
      </c>
      <c r="B79" s="52" t="s">
        <v>164</v>
      </c>
      <c r="C79" s="46" t="s">
        <v>68</v>
      </c>
      <c r="D79" s="1">
        <v>6</v>
      </c>
      <c r="E79" s="1" t="s">
        <v>150</v>
      </c>
      <c r="F79" s="1">
        <v>2</v>
      </c>
      <c r="G79" s="1">
        <v>10</v>
      </c>
      <c r="H79" s="1" t="s">
        <v>52</v>
      </c>
      <c r="I79" s="1">
        <v>5</v>
      </c>
      <c r="J79" s="1" t="s">
        <v>24</v>
      </c>
      <c r="K79" s="41"/>
    </row>
    <row r="80" spans="1:11" ht="15">
      <c r="A80" s="93" t="s">
        <v>104</v>
      </c>
      <c r="B80" s="52" t="s">
        <v>165</v>
      </c>
      <c r="C80" s="46" t="s">
        <v>57</v>
      </c>
      <c r="D80" s="1">
        <v>6</v>
      </c>
      <c r="E80" s="1" t="s">
        <v>150</v>
      </c>
      <c r="F80" s="1">
        <v>2</v>
      </c>
      <c r="G80" s="1">
        <v>10</v>
      </c>
      <c r="H80" s="1" t="s">
        <v>52</v>
      </c>
      <c r="I80" s="1">
        <v>5</v>
      </c>
      <c r="J80" s="1" t="s">
        <v>24</v>
      </c>
      <c r="K80" s="41"/>
    </row>
    <row r="81" spans="1:11" ht="15">
      <c r="A81" s="93"/>
      <c r="B81" s="67"/>
      <c r="C81" s="11" t="s">
        <v>4</v>
      </c>
      <c r="D81" s="33"/>
      <c r="E81" s="13"/>
      <c r="F81" s="13">
        <v>10</v>
      </c>
      <c r="G81" s="13">
        <v>50</v>
      </c>
      <c r="H81" s="13" t="s">
        <v>1</v>
      </c>
      <c r="I81" s="13">
        <v>22</v>
      </c>
      <c r="J81" s="13"/>
      <c r="K81" s="41"/>
    </row>
    <row r="82" spans="1:11" ht="15">
      <c r="A82" s="103"/>
      <c r="B82" s="104"/>
      <c r="C82" s="23" t="s">
        <v>148</v>
      </c>
      <c r="D82" s="50"/>
      <c r="E82" s="34"/>
      <c r="F82" s="34"/>
      <c r="G82" s="22">
        <v>20</v>
      </c>
      <c r="H82" s="22" t="s">
        <v>1</v>
      </c>
      <c r="I82" s="22">
        <v>8</v>
      </c>
      <c r="J82" s="34"/>
      <c r="K82" s="105"/>
    </row>
    <row r="83" spans="1:11" ht="15.75" thickBot="1">
      <c r="A83" s="58"/>
      <c r="B83" s="68"/>
      <c r="C83" s="23" t="s">
        <v>10</v>
      </c>
      <c r="D83" s="24"/>
      <c r="E83" s="34"/>
      <c r="F83" s="22"/>
      <c r="G83" s="22"/>
      <c r="H83" s="22" t="s">
        <v>3</v>
      </c>
      <c r="I83" s="22"/>
      <c r="J83" s="22"/>
      <c r="K83" s="29"/>
    </row>
    <row r="84" spans="1:11" ht="15.75" thickBot="1">
      <c r="A84" s="79"/>
      <c r="B84" s="80"/>
      <c r="C84" s="81" t="s">
        <v>9</v>
      </c>
      <c r="D84" s="83"/>
      <c r="E84" s="89"/>
      <c r="F84" s="83">
        <v>10</v>
      </c>
      <c r="G84" s="83">
        <v>70</v>
      </c>
      <c r="H84" s="83"/>
      <c r="I84" s="83">
        <v>30</v>
      </c>
      <c r="J84" s="83"/>
      <c r="K84" s="84"/>
    </row>
    <row r="85" spans="1:11" ht="15.75" thickTop="1">
      <c r="A85" s="51"/>
      <c r="B85" s="51"/>
      <c r="C85" s="15"/>
      <c r="D85" s="16"/>
      <c r="E85" s="8"/>
      <c r="F85" s="16"/>
      <c r="G85" s="16"/>
      <c r="H85" s="16"/>
      <c r="I85" s="16"/>
      <c r="J85" s="16"/>
      <c r="K85" s="17"/>
    </row>
    <row r="86" spans="1:11" ht="15.75" thickBot="1">
      <c r="A86" s="51"/>
      <c r="B86" s="51"/>
      <c r="C86" s="20"/>
      <c r="D86" s="19"/>
      <c r="E86" s="8"/>
      <c r="F86" s="8"/>
      <c r="G86" s="8"/>
      <c r="H86" s="8"/>
      <c r="I86" s="8"/>
      <c r="J86" s="8"/>
      <c r="K86" s="7"/>
    </row>
    <row r="87" spans="1:11" ht="21" thickBot="1">
      <c r="A87" s="125" t="s">
        <v>20</v>
      </c>
      <c r="B87" s="122"/>
      <c r="C87" s="123"/>
      <c r="D87" s="123"/>
      <c r="E87" s="123"/>
      <c r="F87" s="123"/>
      <c r="G87" s="123"/>
      <c r="H87" s="123"/>
      <c r="I87" s="123"/>
      <c r="J87" s="123"/>
      <c r="K87" s="124"/>
    </row>
    <row r="88" spans="1:11" ht="30.75" thickBot="1">
      <c r="A88" s="76" t="s">
        <v>92</v>
      </c>
      <c r="B88" s="76" t="s">
        <v>147</v>
      </c>
      <c r="C88" s="76" t="s">
        <v>12</v>
      </c>
      <c r="D88" s="77" t="s">
        <v>13</v>
      </c>
      <c r="E88" s="77" t="s">
        <v>14</v>
      </c>
      <c r="F88" s="77" t="s">
        <v>15</v>
      </c>
      <c r="G88" s="77" t="s">
        <v>16</v>
      </c>
      <c r="H88" s="77" t="s">
        <v>0</v>
      </c>
      <c r="I88" s="77" t="s">
        <v>2</v>
      </c>
      <c r="J88" s="77" t="s">
        <v>11</v>
      </c>
      <c r="K88" s="78" t="s">
        <v>17</v>
      </c>
    </row>
    <row r="89" spans="1:11" ht="15.75" thickTop="1">
      <c r="A89" s="60" t="s">
        <v>131</v>
      </c>
      <c r="B89" s="60" t="s">
        <v>91</v>
      </c>
      <c r="C89" s="47" t="s">
        <v>60</v>
      </c>
      <c r="D89" s="10">
        <v>7</v>
      </c>
      <c r="E89" s="10" t="s">
        <v>151</v>
      </c>
      <c r="F89" s="10"/>
      <c r="G89" s="10">
        <v>240</v>
      </c>
      <c r="H89" s="10" t="s">
        <v>1</v>
      </c>
      <c r="I89" s="10">
        <v>30</v>
      </c>
      <c r="J89" s="10" t="s">
        <v>24</v>
      </c>
      <c r="K89" s="42"/>
    </row>
    <row r="90" spans="1:11" ht="15">
      <c r="A90" s="57"/>
      <c r="B90" s="67"/>
      <c r="C90" s="11" t="s">
        <v>4</v>
      </c>
      <c r="D90" s="33"/>
      <c r="E90" s="13"/>
      <c r="F90" s="13">
        <f>SUM(F86:F89)</f>
        <v>0</v>
      </c>
      <c r="G90" s="13">
        <f>SUM(G86:G89)</f>
        <v>240</v>
      </c>
      <c r="H90" s="13" t="s">
        <v>1</v>
      </c>
      <c r="I90" s="13"/>
      <c r="J90" s="13"/>
      <c r="K90" s="43"/>
    </row>
    <row r="91" spans="1:11" ht="15.75" thickBot="1">
      <c r="A91" s="58"/>
      <c r="B91" s="68"/>
      <c r="C91" s="23" t="s">
        <v>10</v>
      </c>
      <c r="D91" s="24"/>
      <c r="E91" s="34"/>
      <c r="F91" s="22"/>
      <c r="G91" s="22"/>
      <c r="H91" s="22" t="s">
        <v>3</v>
      </c>
      <c r="I91" s="22"/>
      <c r="J91" s="22"/>
      <c r="K91" s="29"/>
    </row>
    <row r="92" spans="1:11" ht="15.75" thickBot="1">
      <c r="A92" s="79"/>
      <c r="B92" s="80"/>
      <c r="C92" s="81" t="s">
        <v>9</v>
      </c>
      <c r="D92" s="88"/>
      <c r="E92" s="89"/>
      <c r="F92" s="83">
        <f>SUM(F89:F91)</f>
        <v>0</v>
      </c>
      <c r="G92" s="83">
        <v>240</v>
      </c>
      <c r="H92" s="83"/>
      <c r="I92" s="83">
        <f>SUM(I89:I91)</f>
        <v>30</v>
      </c>
      <c r="J92" s="83"/>
      <c r="K92" s="84"/>
    </row>
    <row r="93" spans="1:11" ht="15.75" thickTop="1">
      <c r="A93" s="51"/>
      <c r="B93" s="51"/>
      <c r="C93" s="15"/>
      <c r="D93" s="19"/>
      <c r="E93" s="8"/>
      <c r="F93" s="16"/>
      <c r="G93" s="16"/>
      <c r="H93" s="16"/>
      <c r="I93" s="16"/>
      <c r="J93" s="16"/>
      <c r="K93" s="17"/>
    </row>
    <row r="94" spans="1:11" ht="15">
      <c r="A94" s="51"/>
      <c r="B94" s="51"/>
      <c r="C94" s="18"/>
      <c r="D94" s="19"/>
      <c r="E94" s="8"/>
      <c r="F94" s="8"/>
      <c r="G94" s="8"/>
      <c r="H94" s="8"/>
      <c r="I94" s="8"/>
      <c r="J94" s="8"/>
      <c r="K94" s="7"/>
    </row>
    <row r="95" ht="18" thickBot="1"/>
    <row r="96" spans="1:11" ht="21" thickBot="1">
      <c r="A96" s="118" t="s">
        <v>69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20"/>
    </row>
    <row r="97" spans="1:11" ht="30.75" thickBot="1">
      <c r="A97" s="76" t="s">
        <v>92</v>
      </c>
      <c r="B97" s="76" t="s">
        <v>147</v>
      </c>
      <c r="C97" s="76" t="s">
        <v>12</v>
      </c>
      <c r="D97" s="77" t="s">
        <v>13</v>
      </c>
      <c r="E97" s="77" t="s">
        <v>14</v>
      </c>
      <c r="F97" s="77" t="s">
        <v>15</v>
      </c>
      <c r="G97" s="77" t="s">
        <v>16</v>
      </c>
      <c r="H97" s="77" t="s">
        <v>0</v>
      </c>
      <c r="I97" s="77" t="s">
        <v>2</v>
      </c>
      <c r="J97" s="77" t="s">
        <v>11</v>
      </c>
      <c r="K97" s="78" t="s">
        <v>17</v>
      </c>
    </row>
    <row r="98" spans="1:11" ht="15.75" thickTop="1">
      <c r="A98" s="60" t="s">
        <v>132</v>
      </c>
      <c r="B98" s="60" t="s">
        <v>88</v>
      </c>
      <c r="C98" s="46" t="s">
        <v>61</v>
      </c>
      <c r="D98" s="1">
        <v>5</v>
      </c>
      <c r="E98" s="1" t="s">
        <v>149</v>
      </c>
      <c r="F98" s="1">
        <v>2</v>
      </c>
      <c r="G98" s="1">
        <v>10</v>
      </c>
      <c r="H98" s="4" t="s">
        <v>1</v>
      </c>
      <c r="I98" s="4">
        <v>4</v>
      </c>
      <c r="J98" s="4" t="s">
        <v>22</v>
      </c>
      <c r="K98" s="106"/>
    </row>
    <row r="99" spans="1:11" ht="15">
      <c r="A99" s="57" t="s">
        <v>133</v>
      </c>
      <c r="B99" s="57" t="s">
        <v>166</v>
      </c>
      <c r="C99" s="46" t="s">
        <v>62</v>
      </c>
      <c r="D99" s="1">
        <v>6</v>
      </c>
      <c r="E99" s="1" t="s">
        <v>150</v>
      </c>
      <c r="F99" s="1">
        <v>2</v>
      </c>
      <c r="G99" s="1">
        <v>10</v>
      </c>
      <c r="H99" s="1" t="s">
        <v>1</v>
      </c>
      <c r="I99" s="1">
        <v>4</v>
      </c>
      <c r="J99" s="1" t="s">
        <v>24</v>
      </c>
      <c r="K99" s="107"/>
    </row>
    <row r="100" spans="1:11" ht="15.75" thickBot="1">
      <c r="A100" s="57" t="s">
        <v>134</v>
      </c>
      <c r="B100" s="57" t="s">
        <v>167</v>
      </c>
      <c r="C100" s="46" t="s">
        <v>63</v>
      </c>
      <c r="D100" s="1">
        <v>6</v>
      </c>
      <c r="E100" s="1" t="s">
        <v>150</v>
      </c>
      <c r="F100" s="1">
        <v>2</v>
      </c>
      <c r="G100" s="1">
        <v>10</v>
      </c>
      <c r="H100" s="1" t="s">
        <v>1</v>
      </c>
      <c r="I100" s="1">
        <v>4</v>
      </c>
      <c r="J100" s="1" t="s">
        <v>24</v>
      </c>
      <c r="K100" s="107"/>
    </row>
    <row r="101" spans="1:11" ht="15.75" thickBot="1">
      <c r="A101" s="79"/>
      <c r="B101" s="80"/>
      <c r="C101" s="108" t="s">
        <v>9</v>
      </c>
      <c r="D101" s="109"/>
      <c r="E101" s="89"/>
      <c r="F101" s="110">
        <v>6</v>
      </c>
      <c r="G101" s="110">
        <f>SUM(G98:G100)</f>
        <v>30</v>
      </c>
      <c r="H101" s="110"/>
      <c r="I101" s="110">
        <f>SUM(I98:I100)</f>
        <v>12</v>
      </c>
      <c r="J101" s="110"/>
      <c r="K101" s="111"/>
    </row>
    <row r="102" spans="4:11" ht="18" thickTop="1">
      <c r="D102" s="3"/>
      <c r="K102" s="112"/>
    </row>
    <row r="103" spans="4:11" ht="18" thickBot="1">
      <c r="D103" s="3"/>
      <c r="K103" s="112"/>
    </row>
    <row r="104" spans="1:11" ht="21" thickBot="1">
      <c r="A104" s="118" t="s">
        <v>70</v>
      </c>
      <c r="B104" s="119"/>
      <c r="C104" s="119"/>
      <c r="D104" s="119"/>
      <c r="E104" s="119"/>
      <c r="F104" s="119"/>
      <c r="G104" s="119"/>
      <c r="H104" s="119"/>
      <c r="I104" s="119"/>
      <c r="J104" s="119"/>
      <c r="K104" s="120"/>
    </row>
    <row r="105" spans="1:11" ht="30.75" thickBot="1">
      <c r="A105" s="76" t="s">
        <v>92</v>
      </c>
      <c r="B105" s="76" t="s">
        <v>147</v>
      </c>
      <c r="C105" s="76" t="s">
        <v>12</v>
      </c>
      <c r="D105" s="77" t="s">
        <v>13</v>
      </c>
      <c r="E105" s="77" t="s">
        <v>14</v>
      </c>
      <c r="F105" s="77" t="s">
        <v>15</v>
      </c>
      <c r="G105" s="77" t="s">
        <v>16</v>
      </c>
      <c r="H105" s="77" t="s">
        <v>0</v>
      </c>
      <c r="I105" s="77" t="s">
        <v>2</v>
      </c>
      <c r="J105" s="77" t="s">
        <v>11</v>
      </c>
      <c r="K105" s="78" t="s">
        <v>17</v>
      </c>
    </row>
    <row r="106" spans="1:11" ht="15.75" thickTop="1">
      <c r="A106" s="52" t="s">
        <v>135</v>
      </c>
      <c r="B106" s="117" t="s">
        <v>168</v>
      </c>
      <c r="C106" s="46" t="s">
        <v>64</v>
      </c>
      <c r="D106" s="1">
        <v>5</v>
      </c>
      <c r="E106" s="1" t="s">
        <v>149</v>
      </c>
      <c r="F106" s="1">
        <v>2</v>
      </c>
      <c r="G106" s="1">
        <v>10</v>
      </c>
      <c r="H106" s="4" t="s">
        <v>1</v>
      </c>
      <c r="I106" s="4">
        <v>4</v>
      </c>
      <c r="J106" s="4" t="s">
        <v>22</v>
      </c>
      <c r="K106" s="106"/>
    </row>
    <row r="107" spans="1:11" ht="15">
      <c r="A107" s="52" t="s">
        <v>136</v>
      </c>
      <c r="B107" s="67" t="s">
        <v>169</v>
      </c>
      <c r="C107" s="46" t="s">
        <v>66</v>
      </c>
      <c r="D107" s="1">
        <v>6</v>
      </c>
      <c r="E107" s="1" t="s">
        <v>150</v>
      </c>
      <c r="F107" s="1">
        <v>2</v>
      </c>
      <c r="G107" s="1">
        <v>10</v>
      </c>
      <c r="H107" s="1" t="s">
        <v>1</v>
      </c>
      <c r="I107" s="1">
        <v>4</v>
      </c>
      <c r="J107" s="1" t="s">
        <v>24</v>
      </c>
      <c r="K107" s="107"/>
    </row>
    <row r="108" spans="1:11" ht="15.75" thickBot="1">
      <c r="A108" s="52" t="s">
        <v>137</v>
      </c>
      <c r="B108" s="67" t="s">
        <v>170</v>
      </c>
      <c r="C108" s="46" t="s">
        <v>65</v>
      </c>
      <c r="D108" s="1">
        <v>6</v>
      </c>
      <c r="E108" s="1" t="s">
        <v>150</v>
      </c>
      <c r="F108" s="1">
        <v>2</v>
      </c>
      <c r="G108" s="1">
        <v>10</v>
      </c>
      <c r="H108" s="1" t="s">
        <v>1</v>
      </c>
      <c r="I108" s="1">
        <v>4</v>
      </c>
      <c r="J108" s="1" t="s">
        <v>24</v>
      </c>
      <c r="K108" s="107"/>
    </row>
    <row r="109" spans="1:11" ht="16.5" thickBot="1" thickTop="1">
      <c r="A109" s="62"/>
      <c r="B109" s="62"/>
      <c r="C109" s="113" t="s">
        <v>9</v>
      </c>
      <c r="D109" s="114"/>
      <c r="E109" s="30"/>
      <c r="F109" s="115">
        <v>6</v>
      </c>
      <c r="G109" s="115">
        <f>SUM(G106:G108)</f>
        <v>30</v>
      </c>
      <c r="H109" s="115"/>
      <c r="I109" s="115">
        <f>SUM(I106:I108)</f>
        <v>12</v>
      </c>
      <c r="J109" s="115"/>
      <c r="K109" s="116"/>
    </row>
    <row r="110" spans="4:11" ht="18" thickTop="1">
      <c r="D110" s="3"/>
      <c r="K110" s="112"/>
    </row>
    <row r="111" spans="4:11" ht="17.25">
      <c r="D111" s="3"/>
      <c r="K111" s="112"/>
    </row>
    <row r="112" spans="4:11" ht="17.25">
      <c r="D112" s="3"/>
      <c r="K112" s="112"/>
    </row>
  </sheetData>
  <sheetProtection/>
  <mergeCells count="10">
    <mergeCell ref="A104:K104"/>
    <mergeCell ref="A1:K2"/>
    <mergeCell ref="A18:K18"/>
    <mergeCell ref="A31:K31"/>
    <mergeCell ref="A45:K45"/>
    <mergeCell ref="A96:K96"/>
    <mergeCell ref="A73:K73"/>
    <mergeCell ref="A87:K87"/>
    <mergeCell ref="A58:K58"/>
    <mergeCell ref="A4:K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rowBreaks count="3" manualBreakCount="3">
    <brk id="28" max="10" man="1"/>
    <brk id="55" max="10" man="1"/>
    <brk id="8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Hamarics Mária</dc:creator>
  <cp:keywords/>
  <dc:description/>
  <cp:lastModifiedBy>Sebestyén Andrea</cp:lastModifiedBy>
  <cp:lastPrinted>2020-07-13T07:16:00Z</cp:lastPrinted>
  <dcterms:created xsi:type="dcterms:W3CDTF">2004-07-06T15:06:48Z</dcterms:created>
  <dcterms:modified xsi:type="dcterms:W3CDTF">2020-07-14T06:14:56Z</dcterms:modified>
  <cp:category/>
  <cp:version/>
  <cp:contentType/>
  <cp:contentStatus/>
</cp:coreProperties>
</file>